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<sst xmlns="http://schemas.openxmlformats.org/spreadsheetml/2006/main" count="47" uniqueCount="46">
  <si>
    <t>Школа</t>
  </si>
  <si>
    <t>МБОУ "СОШ №1" с. Ачхой-Мартан</t>
  </si>
  <si>
    <t>Утвердил:</t>
  </si>
  <si>
    <t>должность</t>
  </si>
  <si>
    <t>Директор</t>
  </si>
  <si>
    <t>фамилия</t>
  </si>
  <si>
    <t>Хашханова М.А.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</si>
  <si>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</si>
  <si>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</si>
  <si>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</si>
  <si>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</si>
  <si>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</si>
  <si>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</si>
  <si>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</si>
  <si>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</si>
  <si>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</si>
  <si>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</si>
  <si>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</si>
  <si>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</si>
  <si>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</si>
  <si>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</si>
  <si>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</si>
  <si>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</si>
  <si>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</si>
  <si>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</si>
  <si>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</si>
  <si>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</si>
  <si>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Мюсли с молоком </t>
  </si>
  <si>
    <t>Сыр порциями</t>
  </si>
  <si>
    <t>гор.напиток</t>
  </si>
  <si>
    <t>Чай с лимоном</t>
  </si>
  <si>
    <t>хлеб</t>
  </si>
  <si>
    <t>Хлеб пшеничный</t>
  </si>
  <si>
    <t>Булочка домашняя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</si>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</sst>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3" borderId="1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5" sqref="A5:XFD5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/>
      <c r="I3" s="8"/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0">
        <v>135</v>
      </c>
      <c r="G6" s="20">
        <v>7.32</v>
      </c>
      <c r="H6" s="20">
        <v>5.5</v>
      </c>
      <c r="I6" s="20">
        <v>26.52</v>
      </c>
      <c r="J6" s="21">
        <v>184.86</v>
      </c>
      <c r="K6" s="22">
        <v>179</v>
      </c>
      <c r="L6" s="23">
        <v>81.25</v>
      </c>
    </row>
    <row r="7" spans="1:12" x14ac:dyDescent="0.25">
      <c r="A7" s="24"/>
      <c r="B7" s="25"/>
      <c r="C7" s="26"/>
      <c r="D7" s="27"/>
      <c r="E7" s="20" t="s">
        <v>28</v>
      </c>
      <c r="F7" s="20">
        <v>30</v>
      </c>
      <c r="G7" s="20">
        <v>6.96</v>
      </c>
      <c r="H7" s="20">
        <v>8.8800000000000008</v>
      </c>
      <c r="I7" s="20">
        <v>0</v>
      </c>
      <c r="J7" s="20">
        <v>107.76</v>
      </c>
      <c r="K7" s="28">
        <v>14</v>
      </c>
      <c r="L7" s="29"/>
    </row>
    <row r="8" spans="1:12" x14ac:dyDescent="0.25">
      <c r="A8" s="24"/>
      <c r="B8" s="25"/>
      <c r="C8" s="26"/>
      <c r="D8" s="30" t="s">
        <v>29</v>
      </c>
      <c r="E8" s="20" t="s">
        <v>30</v>
      </c>
      <c r="F8" s="20">
        <v>200</v>
      </c>
      <c r="G8" s="20">
        <v>0.03</v>
      </c>
      <c r="H8" s="20">
        <v>0.1</v>
      </c>
      <c r="I8" s="20">
        <v>9.5</v>
      </c>
      <c r="J8" s="21">
        <v>39.020000000000003</v>
      </c>
      <c r="K8" s="28">
        <v>459</v>
      </c>
      <c r="L8" s="29"/>
    </row>
    <row r="9" spans="1:12" x14ac:dyDescent="0.25">
      <c r="A9" s="24"/>
      <c r="B9" s="25"/>
      <c r="C9" s="26"/>
      <c r="D9" s="30" t="s">
        <v>31</v>
      </c>
      <c r="E9" s="20" t="s">
        <v>32</v>
      </c>
      <c r="F9" s="20">
        <v>75</v>
      </c>
      <c r="G9" s="20">
        <v>5.92</v>
      </c>
      <c r="H9" s="20">
        <v>0.75</v>
      </c>
      <c r="I9" s="20">
        <v>36.22</v>
      </c>
      <c r="J9" s="21">
        <v>176.25</v>
      </c>
      <c r="K9" s="28">
        <v>878</v>
      </c>
      <c r="L9" s="29"/>
    </row>
    <row r="10" spans="1:12" x14ac:dyDescent="0.25">
      <c r="A10" s="24"/>
      <c r="B10" s="25"/>
      <c r="C10" s="26"/>
      <c r="D10" s="30"/>
      <c r="E10" s="20" t="s">
        <v>33</v>
      </c>
      <c r="F10" s="20">
        <v>60</v>
      </c>
      <c r="G10" s="20">
        <v>4.2</v>
      </c>
      <c r="H10" s="20">
        <v>6.7</v>
      </c>
      <c r="I10" s="20">
        <v>27.8</v>
      </c>
      <c r="J10" s="20">
        <v>188.3</v>
      </c>
      <c r="K10" s="28">
        <v>274</v>
      </c>
      <c r="L10" s="29"/>
    </row>
    <row r="11" spans="1:12" x14ac:dyDescent="0.25">
      <c r="A11" s="24"/>
      <c r="B11" s="25"/>
      <c r="C11" s="26"/>
      <c r="D11" s="30" t="s">
        <v>34</v>
      </c>
      <c r="E11" s="20" t="s">
        <v>45</v>
      </c>
      <c r="F11" s="20">
        <v>100</v>
      </c>
      <c r="G11" s="20">
        <v>1.5</v>
      </c>
      <c r="H11" s="20">
        <v>0.5</v>
      </c>
      <c r="I11" s="20">
        <v>21</v>
      </c>
      <c r="J11" s="20">
        <v>94.5</v>
      </c>
      <c r="K11" s="28">
        <v>338</v>
      </c>
      <c r="L11" s="29"/>
    </row>
    <row r="12" spans="1:12" x14ac:dyDescent="0.25">
      <c r="A12" s="24"/>
      <c r="B12" s="25"/>
      <c r="C12" s="26"/>
      <c r="D12" s="27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24"/>
      <c r="B13" s="25"/>
      <c r="C13" s="26"/>
      <c r="D13" s="27"/>
      <c r="E13" s="31"/>
      <c r="F13" s="32"/>
      <c r="G13" s="32"/>
      <c r="H13" s="32"/>
      <c r="I13" s="32"/>
      <c r="J13" s="32"/>
      <c r="K13" s="33"/>
      <c r="L13" s="32"/>
    </row>
    <row r="14" spans="1:12" x14ac:dyDescent="0.25">
      <c r="A14" s="34"/>
      <c r="B14" s="35"/>
      <c r="C14" s="36"/>
      <c r="D14" s="37" t="s">
        <v>35</v>
      </c>
      <c r="E14" s="38"/>
      <c r="F14" s="39">
        <f>SUM(F6:F13)</f>
        <v>600</v>
      </c>
      <c r="G14" s="39">
        <f t="shared" ref="G14:J14" si="0">SUM(G6:G13)</f>
        <v>25.93</v>
      </c>
      <c r="H14" s="39">
        <f t="shared" si="0"/>
        <v>22.43</v>
      </c>
      <c r="I14" s="39">
        <f t="shared" si="0"/>
        <v>121.03999999999999</v>
      </c>
      <c r="J14" s="39">
        <f t="shared" si="0"/>
        <v>790.69</v>
      </c>
      <c r="K14" s="40"/>
      <c r="L14" s="39">
        <f t="shared" ref="L14" si="1">SUM(L6:L13)</f>
        <v>81.25</v>
      </c>
    </row>
    <row r="15" spans="1:12" x14ac:dyDescent="0.25">
      <c r="A15" s="41">
        <f>A6</f>
        <v>1</v>
      </c>
      <c r="B15" s="42">
        <f>B6</f>
        <v>1</v>
      </c>
      <c r="C15" s="43" t="s">
        <v>36</v>
      </c>
      <c r="D15" s="30" t="s">
        <v>37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25">
      <c r="A16" s="24"/>
      <c r="B16" s="25"/>
      <c r="C16" s="26"/>
      <c r="D16" s="30" t="s">
        <v>38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4"/>
      <c r="B17" s="25"/>
      <c r="C17" s="26"/>
      <c r="D17" s="30" t="s">
        <v>39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4"/>
      <c r="B18" s="25"/>
      <c r="C18" s="26"/>
      <c r="D18" s="30" t="s">
        <v>40</v>
      </c>
      <c r="E18" s="31"/>
      <c r="F18" s="32"/>
      <c r="G18" s="32"/>
      <c r="H18" s="32"/>
      <c r="I18" s="32"/>
      <c r="J18" s="32"/>
      <c r="K18" s="33"/>
      <c r="L18" s="32"/>
    </row>
    <row r="19" spans="1:12" x14ac:dyDescent="0.25">
      <c r="A19" s="24"/>
      <c r="B19" s="25"/>
      <c r="C19" s="26"/>
      <c r="D19" s="30" t="s">
        <v>41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4"/>
      <c r="B20" s="25"/>
      <c r="C20" s="26"/>
      <c r="D20" s="30" t="s">
        <v>42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4"/>
      <c r="B21" s="25"/>
      <c r="C21" s="26"/>
      <c r="D21" s="30" t="s">
        <v>43</v>
      </c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4"/>
      <c r="B22" s="25"/>
      <c r="C22" s="26"/>
      <c r="D22" s="27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24"/>
      <c r="B23" s="25"/>
      <c r="C23" s="26"/>
      <c r="D23" s="27"/>
      <c r="E23" s="31"/>
      <c r="F23" s="32"/>
      <c r="G23" s="32"/>
      <c r="H23" s="32"/>
      <c r="I23" s="32"/>
      <c r="J23" s="32"/>
      <c r="K23" s="33"/>
      <c r="L23" s="32"/>
    </row>
    <row r="24" spans="1:12" x14ac:dyDescent="0.25">
      <c r="A24" s="34"/>
      <c r="B24" s="35"/>
      <c r="C24" s="36"/>
      <c r="D24" s="37" t="s">
        <v>35</v>
      </c>
      <c r="E24" s="38"/>
      <c r="F24" s="39">
        <f>SUM(F15:F23)</f>
        <v>0</v>
      </c>
      <c r="G24" s="39">
        <f t="shared" ref="G24:J24" si="2">SUM(G15:G23)</f>
        <v>0</v>
      </c>
      <c r="H24" s="39">
        <f t="shared" si="2"/>
        <v>0</v>
      </c>
      <c r="I24" s="39">
        <f t="shared" si="2"/>
        <v>0</v>
      </c>
      <c r="J24" s="39">
        <f t="shared" si="2"/>
        <v>0</v>
      </c>
      <c r="K24" s="40"/>
      <c r="L24" s="39">
        <f t="shared" ref="L24" si="3">SUM(L15:L23)</f>
        <v>0</v>
      </c>
    </row>
    <row r="25" spans="1:12" ht="15.75" thickBot="1" x14ac:dyDescent="0.3">
      <c r="A25" s="44">
        <f>A6</f>
        <v>1</v>
      </c>
      <c r="B25" s="45">
        <f>B6</f>
        <v>1</v>
      </c>
      <c r="C25" s="51" t="s">
        <v>44</v>
      </c>
      <c r="D25" s="52"/>
      <c r="E25" s="46"/>
      <c r="F25" s="47">
        <f>F14+F24</f>
        <v>600</v>
      </c>
      <c r="G25" s="47">
        <f t="shared" ref="G25:J25" si="4">G14+G24</f>
        <v>25.93</v>
      </c>
      <c r="H25" s="47">
        <f t="shared" si="4"/>
        <v>22.43</v>
      </c>
      <c r="I25" s="47">
        <f t="shared" si="4"/>
        <v>121.03999999999999</v>
      </c>
      <c r="J25" s="47">
        <f t="shared" si="4"/>
        <v>790.69</v>
      </c>
      <c r="K25" s="47"/>
      <c r="L25" s="47">
        <f t="shared" ref="L25" si="5">L14+L24</f>
        <v>81.25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2023-10-13T13:50:18Z</dcterms:modified>
</cp:coreProperties>
</file>